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Таблицы № 1 и № 2" sheetId="1" r:id="rId1"/>
    <sheet name="Таблицы № 3 и № 4" sheetId="2" r:id="rId2"/>
    <sheet name="Таблица № 5, № 6, № 7" sheetId="3" r:id="rId3"/>
    <sheet name="Таблицы № 8 и № 9" sheetId="4" r:id="rId4"/>
    <sheet name="Таблицы № 10 и № 11" sheetId="5" r:id="rId5"/>
    <sheet name="Таблица № 12" sheetId="6" r:id="rId6"/>
  </sheets>
  <definedNames>
    <definedName name="_xlnm.Print_Area" localSheetId="5">'Таблица № 12'!$A$1:$C$27</definedName>
    <definedName name="_xlnm.Print_Area" localSheetId="2">'Таблица № 5, № 6, № 7'!$A$1:$L$42</definedName>
    <definedName name="_xlnm.Print_Area" localSheetId="1">'Таблицы № 3 и № 4'!$A$1:$H$27</definedName>
    <definedName name="_xlnm.Print_Area" localSheetId="3">'Таблицы № 8 и № 9'!$A$1:$H$24</definedName>
  </definedNames>
  <calcPr fullCalcOnLoad="1"/>
</workbook>
</file>

<file path=xl/sharedStrings.xml><?xml version="1.0" encoding="utf-8"?>
<sst xmlns="http://schemas.openxmlformats.org/spreadsheetml/2006/main" count="248" uniqueCount="107">
  <si>
    <t>Динамика  отпускных цен на хлеб на пшеничный и  хлеб ржаной</t>
  </si>
  <si>
    <t>Таблица № 1</t>
  </si>
  <si>
    <t>Отпускная цена  производителя на хлеб пшеничный, руб. за 1 кг.</t>
  </si>
  <si>
    <t>Квартал предшествующий отчетному</t>
  </si>
  <si>
    <t>Отчетный квартал</t>
  </si>
  <si>
    <t>Индекс цен (текущий квартал к предыдущему), %</t>
  </si>
  <si>
    <t>Отпускная цена  производителя на хлеб ржаной, руб. за 1 кг.</t>
  </si>
  <si>
    <t>максимальная цена</t>
  </si>
  <si>
    <t>Таблица № 2</t>
  </si>
  <si>
    <t>Динамика  розничных цен на хлеб на пшеничный и  хлеб ржаной</t>
  </si>
  <si>
    <t>Хозяйствующий субъект Минимальная цена/максимальная цена</t>
  </si>
  <si>
    <t>Розничная цена  производителя на хлеб пшеничный, руб. за 1 кг.</t>
  </si>
  <si>
    <t>Розничная цена  производителя на хлеб ржаной, руб. за 1 кг.</t>
  </si>
  <si>
    <t>Таблица № 3</t>
  </si>
  <si>
    <t>Таблица № 4</t>
  </si>
  <si>
    <t>Динамика  оптовых цен на пастеризованное (стерилизованное) молоко жирностью 2, 5 %</t>
  </si>
  <si>
    <t>Динамика  розничных  цен на пастеризованное (стерилизованное) молоко жирностью 2, 5 %</t>
  </si>
  <si>
    <t>Отпускная цена  производителя на молоко, руб. за 1 л, без НДС</t>
  </si>
  <si>
    <t>Розничная цена  молоко, руб. за 1 л, без НДС</t>
  </si>
  <si>
    <t>Таблица № 5</t>
  </si>
  <si>
    <t>Динамика  закупочных цен на молочное сырье</t>
  </si>
  <si>
    <t>Закупочная цена на сырое молоко, руб. за 1 т.</t>
  </si>
  <si>
    <t>Таблица № 6</t>
  </si>
  <si>
    <t>Таблица № 7</t>
  </si>
  <si>
    <t>Динамика  оптовых цен на сырье и масло подсолнечное рафинированное дезодорированное бутилированное</t>
  </si>
  <si>
    <t>Динамика  цен на муку</t>
  </si>
  <si>
    <t>Таблица № 8</t>
  </si>
  <si>
    <t>Отпускная цена  производителя муки, руб. за 1 т.</t>
  </si>
  <si>
    <t>Таблица № 9</t>
  </si>
  <si>
    <t>Закупочная цена на муку, руб за 1 т.</t>
  </si>
  <si>
    <t>Продукт</t>
  </si>
  <si>
    <t>Изменение (текущий квартал к предыдущему), %</t>
  </si>
  <si>
    <t>Хлеб пшеничный (1 кг)</t>
  </si>
  <si>
    <t>Отпускная цена производителя</t>
  </si>
  <si>
    <t>Розничная цена</t>
  </si>
  <si>
    <t>Хлеб ржаной ( 1 кг)</t>
  </si>
  <si>
    <t>Молоко жирностью 2, 5% (1 л)</t>
  </si>
  <si>
    <t>Молочное сырье ( 1 т)</t>
  </si>
  <si>
    <t>Закупочные цены на сырое молоко</t>
  </si>
  <si>
    <t>Закупочные цены на сухое молоко</t>
  </si>
  <si>
    <t>Закупочная цена на сырье (1т)</t>
  </si>
  <si>
    <t>Розничная цена (1 л)</t>
  </si>
  <si>
    <t>Мука (1 т)</t>
  </si>
  <si>
    <t>ОАО "Красноярский хлеб"</t>
  </si>
  <si>
    <t>ООО "ТД "Красноярский хлеб"</t>
  </si>
  <si>
    <t>ОАО "Компания ЮНИМИЛК"</t>
  </si>
  <si>
    <t>Закупочная цена  на сухое молоко руб. за 1 т.</t>
  </si>
  <si>
    <t>ООО "Норильский молочный завод"</t>
  </si>
  <si>
    <t>ЗАО "Назаровское"</t>
  </si>
  <si>
    <t>Индекс цен (отчетный квартал к 4-му кварталу года, предшествующему отчетному), %</t>
  </si>
  <si>
    <t>ООО "Хлебозавод"</t>
  </si>
  <si>
    <t>Динамика оптовых  цен  на сахар</t>
  </si>
  <si>
    <t>Хозяйствующий субъект       минимальная цена/максимальная цена</t>
  </si>
  <si>
    <t>Оптовая цена на сахар в руб. за 1 кг.</t>
  </si>
  <si>
    <t xml:space="preserve">ООО "Регион Трейд Бакалея" </t>
  </si>
  <si>
    <t>минимальная</t>
  </si>
  <si>
    <t>максимальная</t>
  </si>
  <si>
    <t>Динамика розничных цен  на сахар</t>
  </si>
  <si>
    <t>Розничная цена на сахар в руб. за 1 кг.</t>
  </si>
  <si>
    <t>ООО "О’КЕЙ"</t>
  </si>
  <si>
    <t>ИП Гахиев Ш.С. (г. Норильск)</t>
  </si>
  <si>
    <t>ООО "Универсам Таймыр" (г. Дудинка)</t>
  </si>
  <si>
    <t>ООО "Улви" (г. Дудинка)</t>
  </si>
  <si>
    <t>ООО "Каравай" (г. Ачинск)</t>
  </si>
  <si>
    <t>ИП Евдокимова Э.Я. (г. Ачинск)</t>
  </si>
  <si>
    <t>ООО "ОКЕЙ"</t>
  </si>
  <si>
    <t>Таблица № 12</t>
  </si>
  <si>
    <t>Динамика  розничных цен на  масло подсолнечное рафинированное дезодорированное бутилированное</t>
  </si>
  <si>
    <t>Розничная  цена  на масло подсолнечного, руб. за 1 л.</t>
  </si>
  <si>
    <t>минимальная цена</t>
  </si>
  <si>
    <t>Квартал предшествую-щий отчетному</t>
  </si>
  <si>
    <t>Индекс цен (отчетный квартал к 4-му кварталу года, предшествую-щему отчетному), %</t>
  </si>
  <si>
    <t>Квартал предшест-вующий отчетному</t>
  </si>
  <si>
    <t>Индекс цен (отчетный квартал к 4-му кварталу года, предшест-вующему отчетному), %</t>
  </si>
  <si>
    <t>минимальная цена*</t>
  </si>
  <si>
    <t>максимальная цена*</t>
  </si>
  <si>
    <t>* цены указаны с транспортными расходами</t>
  </si>
  <si>
    <t>Закупочная  цена</t>
  </si>
  <si>
    <t>Закупочная цена на сырье для производства масла подсолнечного в руб. за 1 т</t>
  </si>
  <si>
    <t>ООО "Никса"</t>
  </si>
  <si>
    <t>-</t>
  </si>
  <si>
    <t>Отпускная цена поставщика  масла подсолнечного, руб. за 1 л.</t>
  </si>
  <si>
    <t>ООО ПКФ "ВиАС"</t>
  </si>
  <si>
    <t>Отпускная цена поставщика (1 л)</t>
  </si>
  <si>
    <t>ООО "Форс"</t>
  </si>
  <si>
    <t>Индекс цен (текущий месяц к предыдущему периоду), %</t>
  </si>
  <si>
    <t>Индекс цен  отчетного периода к началу года (01.01.2010), %</t>
  </si>
  <si>
    <t>ООО "Окей"</t>
  </si>
  <si>
    <t>Сахар (1 кг)</t>
  </si>
  <si>
    <t>Масло подсолнечное рафинированное дезодорированное бутилированное</t>
  </si>
  <si>
    <t>+3,04</t>
  </si>
  <si>
    <t>+1,9</t>
  </si>
  <si>
    <t>+2,5</t>
  </si>
  <si>
    <t>+2,7</t>
  </si>
  <si>
    <t>+19,5</t>
  </si>
  <si>
    <t>+24,04</t>
  </si>
  <si>
    <t>+5,6</t>
  </si>
  <si>
    <t>+34,9</t>
  </si>
  <si>
    <t>+58,1</t>
  </si>
  <si>
    <t>+30,1</t>
  </si>
  <si>
    <t>+8,7</t>
  </si>
  <si>
    <t>+18,2</t>
  </si>
  <si>
    <t>+14,3</t>
  </si>
  <si>
    <t>Интегрированное среднее изменение минимальной цены на социально значимые продукты питания в регионе за четвертый квартал 2010 года</t>
  </si>
  <si>
    <t xml:space="preserve"> </t>
  </si>
  <si>
    <t>Таблица № 11</t>
  </si>
  <si>
    <t>Таблица № 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</si>
</sst>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0.0"/>
    <numFmt numFmtId="186" formatCode="[$-FC19]d\ mmmm\ yyyy\ &quot;г.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85" fontId="3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5" fillId="0" borderId="0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view="pageBreakPreview" zoomScale="130" zoomScaleSheetLayoutView="130" workbookViewId="0" topLeftCell="A1">
      <selection activeCell="E6" sqref="E6:E7"/>
    </sheetView>
  </sheetViews>
  <sheetFormatPr defaultColWidth="9.140625" defaultRowHeight="12.75"/>
  <cols>
    <col min="1" max="1" width="2.7109375" style="18" customWidth="1"/>
    <col min="2" max="2" width="20.7109375" style="20" customWidth="1"/>
    <col min="3" max="3" width="12.7109375" style="20" customWidth="1"/>
    <col min="4" max="4" width="10.421875" style="20" customWidth="1"/>
    <col min="5" max="5" width="11.7109375" style="20" customWidth="1"/>
    <col min="6" max="6" width="12.7109375" style="20" customWidth="1"/>
    <col min="7" max="7" width="14.8515625" style="20" customWidth="1"/>
    <col min="8" max="8" width="9.8515625" style="20" customWidth="1"/>
    <col min="9" max="9" width="12.7109375" style="20" customWidth="1"/>
    <col min="10" max="10" width="15.7109375" style="20" customWidth="1"/>
    <col min="11" max="16384" width="9.140625" style="18" customWidth="1"/>
  </cols>
  <sheetData>
    <row r="2" spans="2:10" ht="14.25" customHeight="1">
      <c r="B2" s="17"/>
      <c r="C2" s="17"/>
      <c r="D2" s="17"/>
      <c r="E2" s="17"/>
      <c r="F2" s="17"/>
      <c r="G2" s="17"/>
      <c r="H2" s="17"/>
      <c r="I2" s="17"/>
      <c r="J2" s="17" t="s">
        <v>1</v>
      </c>
    </row>
    <row r="3" spans="2:10" ht="12.75">
      <c r="B3" s="17"/>
      <c r="C3" s="17"/>
      <c r="D3" s="17"/>
      <c r="E3" s="17"/>
      <c r="F3" s="17"/>
      <c r="G3" s="17"/>
      <c r="H3" s="17"/>
      <c r="I3" s="17"/>
      <c r="J3" s="17"/>
    </row>
    <row r="4" spans="2:10" ht="12.75">
      <c r="B4" s="28" t="s">
        <v>0</v>
      </c>
      <c r="C4" s="28"/>
      <c r="D4" s="28"/>
      <c r="E4" s="28"/>
      <c r="F4" s="28"/>
      <c r="G4" s="28"/>
      <c r="H4" s="28"/>
      <c r="I4" s="28"/>
      <c r="J4" s="28"/>
    </row>
    <row r="5" spans="2:10" ht="12.75">
      <c r="B5" s="17"/>
      <c r="C5" s="17"/>
      <c r="D5" s="17"/>
      <c r="E5" s="17"/>
      <c r="F5" s="17"/>
      <c r="G5" s="17"/>
      <c r="H5" s="17"/>
      <c r="I5" s="17"/>
      <c r="J5" s="17"/>
    </row>
    <row r="6" spans="2:10" ht="49.5" customHeight="1">
      <c r="B6" s="31" t="s">
        <v>10</v>
      </c>
      <c r="C6" s="29" t="s">
        <v>2</v>
      </c>
      <c r="D6" s="30"/>
      <c r="E6" s="31" t="s">
        <v>5</v>
      </c>
      <c r="F6" s="31" t="s">
        <v>71</v>
      </c>
      <c r="G6" s="29" t="s">
        <v>6</v>
      </c>
      <c r="H6" s="30"/>
      <c r="I6" s="31" t="s">
        <v>5</v>
      </c>
      <c r="J6" s="31" t="s">
        <v>49</v>
      </c>
    </row>
    <row r="7" spans="2:10" ht="49.5" customHeight="1">
      <c r="B7" s="32"/>
      <c r="C7" s="16" t="s">
        <v>70</v>
      </c>
      <c r="D7" s="16" t="s">
        <v>4</v>
      </c>
      <c r="E7" s="32"/>
      <c r="F7" s="32"/>
      <c r="G7" s="16" t="s">
        <v>3</v>
      </c>
      <c r="H7" s="16" t="s">
        <v>4</v>
      </c>
      <c r="I7" s="32"/>
      <c r="J7" s="32"/>
    </row>
    <row r="8" spans="2:10" ht="24">
      <c r="B8" s="16" t="s">
        <v>43</v>
      </c>
      <c r="C8" s="16"/>
      <c r="D8" s="16"/>
      <c r="E8" s="16"/>
      <c r="F8" s="16"/>
      <c r="G8" s="16"/>
      <c r="H8" s="16"/>
      <c r="I8" s="16"/>
      <c r="J8" s="16"/>
    </row>
    <row r="9" spans="2:10" ht="12.75">
      <c r="B9" s="16" t="s">
        <v>69</v>
      </c>
      <c r="C9" s="16">
        <v>25.38</v>
      </c>
      <c r="D9" s="16">
        <v>26.92</v>
      </c>
      <c r="E9" s="19">
        <f>D9/C9*100</f>
        <v>106.06776989755716</v>
      </c>
      <c r="F9" s="16">
        <v>106.07</v>
      </c>
      <c r="G9" s="16">
        <v>22.71</v>
      </c>
      <c r="H9" s="16">
        <v>23.85</v>
      </c>
      <c r="I9" s="16">
        <v>105.02</v>
      </c>
      <c r="J9" s="16">
        <v>105.02</v>
      </c>
    </row>
    <row r="10" spans="2:10" ht="12.75">
      <c r="B10" s="16" t="s">
        <v>7</v>
      </c>
      <c r="C10" s="16">
        <v>26.92</v>
      </c>
      <c r="D10" s="16">
        <v>26.92</v>
      </c>
      <c r="E10" s="16">
        <v>100</v>
      </c>
      <c r="F10" s="16">
        <v>106.07</v>
      </c>
      <c r="G10" s="16">
        <v>23.85</v>
      </c>
      <c r="H10" s="16">
        <v>23.85</v>
      </c>
      <c r="I10" s="16">
        <v>105.02</v>
      </c>
      <c r="J10" s="16">
        <v>105.02</v>
      </c>
    </row>
    <row r="11" spans="2:10" ht="12.75">
      <c r="B11" s="16" t="s">
        <v>50</v>
      </c>
      <c r="C11" s="16"/>
      <c r="D11" s="16"/>
      <c r="E11" s="16"/>
      <c r="F11" s="16"/>
      <c r="G11" s="16"/>
      <c r="H11" s="16"/>
      <c r="I11" s="16"/>
      <c r="J11" s="16"/>
    </row>
    <row r="12" spans="2:10" ht="12.75">
      <c r="B12" s="16" t="s">
        <v>69</v>
      </c>
      <c r="C12" s="16">
        <v>42.33</v>
      </c>
      <c r="D12" s="16">
        <v>42.33</v>
      </c>
      <c r="E12" s="16">
        <v>100</v>
      </c>
      <c r="F12" s="16">
        <v>114.3</v>
      </c>
      <c r="G12" s="16">
        <v>38.09</v>
      </c>
      <c r="H12" s="16">
        <v>38.09</v>
      </c>
      <c r="I12" s="16">
        <v>100</v>
      </c>
      <c r="J12" s="16">
        <v>111.7</v>
      </c>
    </row>
    <row r="13" spans="2:10" ht="12.75">
      <c r="B13" s="16" t="s">
        <v>7</v>
      </c>
      <c r="C13" s="16">
        <v>49.17</v>
      </c>
      <c r="D13" s="16">
        <v>49.17</v>
      </c>
      <c r="E13" s="16">
        <v>100</v>
      </c>
      <c r="F13" s="16">
        <v>103.5</v>
      </c>
      <c r="G13" s="16">
        <v>45.18</v>
      </c>
      <c r="H13" s="16">
        <v>45.18</v>
      </c>
      <c r="I13" s="16">
        <v>100</v>
      </c>
      <c r="J13" s="16">
        <v>103.8</v>
      </c>
    </row>
    <row r="15" spans="2:10" ht="12.75">
      <c r="B15" s="17"/>
      <c r="C15" s="17"/>
      <c r="D15" s="17"/>
      <c r="E15" s="17"/>
      <c r="F15" s="17"/>
      <c r="G15" s="17"/>
      <c r="H15" s="17"/>
      <c r="I15" s="17"/>
      <c r="J15" s="17" t="s">
        <v>8</v>
      </c>
    </row>
    <row r="16" spans="2:10" ht="12.75">
      <c r="B16" s="17"/>
      <c r="C16" s="17"/>
      <c r="D16" s="17"/>
      <c r="E16" s="17"/>
      <c r="F16" s="17"/>
      <c r="G16" s="17"/>
      <c r="H16" s="17"/>
      <c r="I16" s="17"/>
      <c r="J16" s="17"/>
    </row>
    <row r="17" spans="2:10" ht="12.75">
      <c r="B17" s="28" t="s">
        <v>9</v>
      </c>
      <c r="C17" s="28"/>
      <c r="D17" s="28"/>
      <c r="E17" s="28"/>
      <c r="F17" s="28"/>
      <c r="G17" s="28"/>
      <c r="H17" s="28"/>
      <c r="I17" s="28"/>
      <c r="J17" s="28"/>
    </row>
    <row r="18" spans="2:10" ht="12.75">
      <c r="B18" s="17"/>
      <c r="C18" s="17"/>
      <c r="D18" s="17"/>
      <c r="E18" s="17"/>
      <c r="F18" s="17"/>
      <c r="G18" s="17"/>
      <c r="H18" s="17"/>
      <c r="I18" s="17"/>
      <c r="J18" s="17"/>
    </row>
    <row r="19" spans="2:10" ht="49.5" customHeight="1">
      <c r="B19" s="31" t="s">
        <v>10</v>
      </c>
      <c r="C19" s="29" t="s">
        <v>11</v>
      </c>
      <c r="D19" s="30"/>
      <c r="E19" s="31" t="s">
        <v>5</v>
      </c>
      <c r="F19" s="31" t="s">
        <v>71</v>
      </c>
      <c r="G19" s="29" t="s">
        <v>12</v>
      </c>
      <c r="H19" s="30"/>
      <c r="I19" s="31" t="s">
        <v>5</v>
      </c>
      <c r="J19" s="31" t="s">
        <v>49</v>
      </c>
    </row>
    <row r="20" spans="2:10" ht="49.5" customHeight="1">
      <c r="B20" s="32"/>
      <c r="C20" s="16" t="s">
        <v>70</v>
      </c>
      <c r="D20" s="16" t="s">
        <v>4</v>
      </c>
      <c r="E20" s="32"/>
      <c r="F20" s="32"/>
      <c r="G20" s="16" t="s">
        <v>3</v>
      </c>
      <c r="H20" s="16" t="s">
        <v>4</v>
      </c>
      <c r="I20" s="32"/>
      <c r="J20" s="32"/>
    </row>
    <row r="21" spans="2:10" ht="24">
      <c r="B21" s="16" t="s">
        <v>44</v>
      </c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 t="s">
        <v>69</v>
      </c>
      <c r="C22" s="16">
        <v>20.77</v>
      </c>
      <c r="D22" s="16">
        <v>21.54</v>
      </c>
      <c r="E22" s="16">
        <v>103.7</v>
      </c>
      <c r="F22" s="16">
        <v>100</v>
      </c>
      <c r="G22" s="16">
        <v>25</v>
      </c>
      <c r="H22" s="16">
        <v>26.35</v>
      </c>
      <c r="I22" s="16">
        <v>105.4</v>
      </c>
      <c r="J22" s="16">
        <v>105.4</v>
      </c>
    </row>
    <row r="23" spans="2:10" ht="12.75">
      <c r="B23" s="16" t="s">
        <v>7</v>
      </c>
      <c r="C23" s="16">
        <v>29.3</v>
      </c>
      <c r="D23" s="16">
        <v>29.3</v>
      </c>
      <c r="E23" s="16">
        <v>100</v>
      </c>
      <c r="F23" s="16">
        <v>104.6</v>
      </c>
      <c r="G23" s="16">
        <v>26.35</v>
      </c>
      <c r="H23" s="16">
        <v>26.35</v>
      </c>
      <c r="I23" s="16">
        <v>100</v>
      </c>
      <c r="J23" s="16">
        <v>105.4</v>
      </c>
    </row>
    <row r="24" spans="2:10" ht="12.75">
      <c r="B24" s="16" t="s">
        <v>50</v>
      </c>
      <c r="C24" s="16"/>
      <c r="D24" s="16"/>
      <c r="E24" s="16"/>
      <c r="F24" s="16"/>
      <c r="G24" s="16"/>
      <c r="H24" s="16"/>
      <c r="I24" s="16"/>
      <c r="J24" s="16"/>
    </row>
    <row r="25" spans="2:10" ht="12.75">
      <c r="B25" s="16" t="s">
        <v>69</v>
      </c>
      <c r="C25" s="16">
        <v>50</v>
      </c>
      <c r="D25" s="16">
        <v>50</v>
      </c>
      <c r="E25" s="16">
        <v>100</v>
      </c>
      <c r="F25" s="16">
        <v>103.46</v>
      </c>
      <c r="G25" s="16">
        <v>45.88</v>
      </c>
      <c r="H25" s="16">
        <v>45.88</v>
      </c>
      <c r="I25" s="16">
        <v>100</v>
      </c>
      <c r="J25" s="16">
        <v>108.34</v>
      </c>
    </row>
    <row r="26" spans="2:10" ht="12.75">
      <c r="B26" s="16" t="s">
        <v>7</v>
      </c>
      <c r="C26" s="16">
        <v>50</v>
      </c>
      <c r="D26" s="16">
        <v>50</v>
      </c>
      <c r="E26" s="16">
        <v>100</v>
      </c>
      <c r="F26" s="16">
        <v>103.46</v>
      </c>
      <c r="G26" s="16">
        <v>45.88</v>
      </c>
      <c r="H26" s="16">
        <v>45.88</v>
      </c>
      <c r="I26" s="16">
        <v>100</v>
      </c>
      <c r="J26" s="16">
        <v>108.34</v>
      </c>
    </row>
  </sheetData>
  <mergeCells count="16">
    <mergeCell ref="B17:J17"/>
    <mergeCell ref="B19:B20"/>
    <mergeCell ref="C19:D19"/>
    <mergeCell ref="E19:E20"/>
    <mergeCell ref="F19:F20"/>
    <mergeCell ref="G19:H19"/>
    <mergeCell ref="I19:I20"/>
    <mergeCell ref="J19:J20"/>
    <mergeCell ref="B4:J4"/>
    <mergeCell ref="C6:D6"/>
    <mergeCell ref="E6:E7"/>
    <mergeCell ref="B6:B7"/>
    <mergeCell ref="F6:F7"/>
    <mergeCell ref="G6:H6"/>
    <mergeCell ref="I6:I7"/>
    <mergeCell ref="J6:J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view="pageBreakPreview" zoomScale="130" zoomScaleSheetLayoutView="130" workbookViewId="0" topLeftCell="A1">
      <selection activeCell="C26" sqref="C26"/>
    </sheetView>
  </sheetViews>
  <sheetFormatPr defaultColWidth="9.140625" defaultRowHeight="12.75"/>
  <cols>
    <col min="1" max="1" width="2.7109375" style="18" customWidth="1"/>
    <col min="2" max="5" width="20.7109375" style="18" customWidth="1"/>
    <col min="6" max="6" width="25.7109375" style="18" customWidth="1"/>
    <col min="7" max="7" width="3.7109375" style="18" customWidth="1"/>
    <col min="8" max="16384" width="9.140625" style="18" customWidth="1"/>
  </cols>
  <sheetData>
    <row r="1" ht="12.75">
      <c r="F1" s="10" t="s">
        <v>13</v>
      </c>
    </row>
    <row r="2" spans="2:6" ht="14.25" customHeight="1">
      <c r="B2" s="10"/>
      <c r="C2" s="10"/>
      <c r="D2" s="10"/>
      <c r="E2" s="10"/>
      <c r="F2" s="10"/>
    </row>
    <row r="3" spans="2:6" ht="12.75">
      <c r="B3" s="10"/>
      <c r="C3" s="10"/>
      <c r="D3" s="10"/>
      <c r="E3" s="10"/>
      <c r="F3" s="10"/>
    </row>
    <row r="4" spans="2:6" ht="12.75">
      <c r="B4" s="33" t="s">
        <v>15</v>
      </c>
      <c r="C4" s="33"/>
      <c r="D4" s="33"/>
      <c r="E4" s="33"/>
      <c r="F4" s="33"/>
    </row>
    <row r="5" spans="2:6" ht="12.75">
      <c r="B5" s="10"/>
      <c r="C5" s="10"/>
      <c r="D5" s="10"/>
      <c r="E5" s="10"/>
      <c r="F5" s="10"/>
    </row>
    <row r="6" spans="2:6" ht="49.5" customHeight="1">
      <c r="B6" s="34" t="s">
        <v>10</v>
      </c>
      <c r="C6" s="36" t="s">
        <v>17</v>
      </c>
      <c r="D6" s="37"/>
      <c r="E6" s="34" t="s">
        <v>5</v>
      </c>
      <c r="F6" s="34" t="s">
        <v>49</v>
      </c>
    </row>
    <row r="7" spans="2:6" ht="49.5" customHeight="1">
      <c r="B7" s="35"/>
      <c r="C7" s="5" t="s">
        <v>3</v>
      </c>
      <c r="D7" s="5" t="s">
        <v>4</v>
      </c>
      <c r="E7" s="35"/>
      <c r="F7" s="35"/>
    </row>
    <row r="8" spans="2:6" ht="25.5">
      <c r="B8" s="5" t="s">
        <v>45</v>
      </c>
      <c r="C8" s="5"/>
      <c r="D8" s="5"/>
      <c r="E8" s="5"/>
      <c r="F8" s="5"/>
    </row>
    <row r="9" spans="2:8" ht="12.75">
      <c r="B9" s="5" t="s">
        <v>69</v>
      </c>
      <c r="C9" s="5">
        <v>17.56</v>
      </c>
      <c r="D9" s="5">
        <v>20.99</v>
      </c>
      <c r="E9" s="13">
        <v>119.5</v>
      </c>
      <c r="F9" s="13">
        <v>119.5</v>
      </c>
      <c r="H9" s="7">
        <v>12.64</v>
      </c>
    </row>
    <row r="10" spans="2:8" ht="12.75">
      <c r="B10" s="5" t="s">
        <v>7</v>
      </c>
      <c r="C10" s="5">
        <v>26.63</v>
      </c>
      <c r="D10" s="5">
        <v>27.96</v>
      </c>
      <c r="E10" s="13">
        <v>105</v>
      </c>
      <c r="F10" s="13">
        <v>119.6</v>
      </c>
      <c r="H10" s="7">
        <v>21</v>
      </c>
    </row>
    <row r="13" spans="2:6" ht="12.75">
      <c r="B13" s="10"/>
      <c r="C13" s="10"/>
      <c r="D13" s="10"/>
      <c r="E13" s="10"/>
      <c r="F13" s="10" t="s">
        <v>14</v>
      </c>
    </row>
    <row r="14" spans="2:6" ht="12.75">
      <c r="B14" s="10"/>
      <c r="C14" s="10"/>
      <c r="D14" s="10"/>
      <c r="E14" s="10"/>
      <c r="F14" s="10"/>
    </row>
    <row r="15" spans="2:6" ht="12.75" customHeight="1">
      <c r="B15" s="33" t="s">
        <v>16</v>
      </c>
      <c r="C15" s="33"/>
      <c r="D15" s="33"/>
      <c r="E15" s="33"/>
      <c r="F15" s="33"/>
    </row>
    <row r="16" spans="2:6" ht="12.75">
      <c r="B16" s="10"/>
      <c r="C16" s="10"/>
      <c r="D16" s="10"/>
      <c r="E16" s="10"/>
      <c r="F16" s="10"/>
    </row>
    <row r="17" spans="2:6" ht="49.5" customHeight="1">
      <c r="B17" s="34" t="s">
        <v>10</v>
      </c>
      <c r="C17" s="36" t="s">
        <v>18</v>
      </c>
      <c r="D17" s="37"/>
      <c r="E17" s="34" t="s">
        <v>5</v>
      </c>
      <c r="F17" s="34" t="s">
        <v>49</v>
      </c>
    </row>
    <row r="18" spans="2:6" ht="49.5" customHeight="1">
      <c r="B18" s="35"/>
      <c r="C18" s="5" t="s">
        <v>3</v>
      </c>
      <c r="D18" s="5" t="s">
        <v>4</v>
      </c>
      <c r="E18" s="35"/>
      <c r="F18" s="35"/>
    </row>
    <row r="19" spans="2:8" ht="12.75">
      <c r="B19" s="21" t="s">
        <v>79</v>
      </c>
      <c r="C19" s="22"/>
      <c r="D19" s="22"/>
      <c r="E19" s="22"/>
      <c r="F19" s="22"/>
      <c r="H19" s="11"/>
    </row>
    <row r="20" spans="2:8" ht="12.75">
      <c r="B20" s="5" t="s">
        <v>69</v>
      </c>
      <c r="C20" s="21">
        <v>25.3</v>
      </c>
      <c r="D20" s="21">
        <v>29.7</v>
      </c>
      <c r="E20" s="21">
        <v>117.4</v>
      </c>
      <c r="F20" s="21">
        <v>152.5</v>
      </c>
      <c r="H20" s="11">
        <v>20.68</v>
      </c>
    </row>
    <row r="21" spans="2:8" ht="12.75">
      <c r="B21" s="5" t="s">
        <v>7</v>
      </c>
      <c r="C21" s="21">
        <v>42.53</v>
      </c>
      <c r="D21" s="21">
        <v>45.58</v>
      </c>
      <c r="E21" s="21">
        <v>107.2</v>
      </c>
      <c r="F21" s="21">
        <v>119.9</v>
      </c>
      <c r="H21" s="11">
        <v>23.95</v>
      </c>
    </row>
    <row r="22" spans="2:6" ht="12.75">
      <c r="B22" s="21" t="s">
        <v>87</v>
      </c>
      <c r="C22" s="22"/>
      <c r="D22" s="22"/>
      <c r="E22" s="22"/>
      <c r="F22" s="22"/>
    </row>
    <row r="23" spans="2:6" ht="12.75">
      <c r="B23" s="5" t="s">
        <v>69</v>
      </c>
      <c r="C23" s="21">
        <v>29.9</v>
      </c>
      <c r="D23" s="21">
        <v>29.9</v>
      </c>
      <c r="E23" s="23">
        <v>100</v>
      </c>
      <c r="F23" s="23">
        <v>188.1</v>
      </c>
    </row>
    <row r="24" spans="2:6" ht="12.75">
      <c r="B24" s="5" t="s">
        <v>7</v>
      </c>
      <c r="C24" s="21">
        <v>68.9</v>
      </c>
      <c r="D24" s="21">
        <v>71.4</v>
      </c>
      <c r="E24" s="23">
        <v>103.6</v>
      </c>
      <c r="F24" s="23">
        <v>103.6</v>
      </c>
    </row>
  </sheetData>
  <mergeCells count="10">
    <mergeCell ref="B15:F15"/>
    <mergeCell ref="B17:B18"/>
    <mergeCell ref="C17:D17"/>
    <mergeCell ref="E17:E18"/>
    <mergeCell ref="F17:F18"/>
    <mergeCell ref="B4:F4"/>
    <mergeCell ref="B6:B7"/>
    <mergeCell ref="C6:D6"/>
    <mergeCell ref="E6:E7"/>
    <mergeCell ref="F6:F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9"/>
  <sheetViews>
    <sheetView view="pageBreakPreview" zoomScale="130" zoomScaleSheetLayoutView="130" workbookViewId="0" topLeftCell="B1">
      <selection activeCell="C19" sqref="C19:D19"/>
    </sheetView>
  </sheetViews>
  <sheetFormatPr defaultColWidth="9.140625" defaultRowHeight="12.75"/>
  <cols>
    <col min="1" max="1" width="2.7109375" style="18" customWidth="1"/>
    <col min="2" max="2" width="20.7109375" style="18" customWidth="1"/>
    <col min="3" max="4" width="12.7109375" style="18" customWidth="1"/>
    <col min="5" max="5" width="15.140625" style="18" customWidth="1"/>
    <col min="6" max="6" width="16.140625" style="18" customWidth="1"/>
    <col min="7" max="8" width="12.7109375" style="18" customWidth="1"/>
    <col min="9" max="9" width="14.8515625" style="18" customWidth="1"/>
    <col min="10" max="10" width="14.421875" style="18" customWidth="1"/>
    <col min="11" max="16384" width="9.140625" style="18" customWidth="1"/>
  </cols>
  <sheetData>
    <row r="2" spans="2:10" ht="12.75">
      <c r="B2" s="10"/>
      <c r="C2" s="10"/>
      <c r="D2" s="10"/>
      <c r="E2" s="10"/>
      <c r="F2" s="10"/>
      <c r="G2" s="10"/>
      <c r="H2" s="10"/>
      <c r="I2" s="10"/>
      <c r="J2" s="10" t="s">
        <v>19</v>
      </c>
    </row>
    <row r="3" spans="2:10" ht="12.75">
      <c r="B3" s="10"/>
      <c r="C3" s="10"/>
      <c r="D3" s="10"/>
      <c r="E3" s="10"/>
      <c r="F3" s="10"/>
      <c r="G3" s="10"/>
      <c r="H3" s="10"/>
      <c r="I3" s="10"/>
      <c r="J3" s="10"/>
    </row>
    <row r="4" spans="2:10" ht="12.75">
      <c r="B4" s="33" t="s">
        <v>20</v>
      </c>
      <c r="C4" s="33"/>
      <c r="D4" s="33"/>
      <c r="E4" s="33"/>
      <c r="F4" s="33"/>
      <c r="G4" s="33"/>
      <c r="H4" s="33"/>
      <c r="I4" s="33"/>
      <c r="J4" s="33"/>
    </row>
    <row r="5" spans="2:10" ht="12.75">
      <c r="B5" s="10"/>
      <c r="C5" s="10"/>
      <c r="D5" s="10"/>
      <c r="E5" s="10"/>
      <c r="F5" s="10"/>
      <c r="G5" s="10"/>
      <c r="H5" s="10"/>
      <c r="I5" s="10"/>
      <c r="J5" s="10"/>
    </row>
    <row r="6" spans="2:10" ht="49.5" customHeight="1">
      <c r="B6" s="34" t="s">
        <v>10</v>
      </c>
      <c r="C6" s="36" t="s">
        <v>21</v>
      </c>
      <c r="D6" s="37"/>
      <c r="E6" s="34" t="s">
        <v>5</v>
      </c>
      <c r="F6" s="34" t="s">
        <v>73</v>
      </c>
      <c r="G6" s="36" t="s">
        <v>46</v>
      </c>
      <c r="H6" s="37"/>
      <c r="I6" s="34" t="s">
        <v>5</v>
      </c>
      <c r="J6" s="34" t="s">
        <v>71</v>
      </c>
    </row>
    <row r="7" spans="2:10" ht="49.5" customHeight="1">
      <c r="B7" s="35"/>
      <c r="C7" s="5" t="s">
        <v>72</v>
      </c>
      <c r="D7" s="5" t="s">
        <v>4</v>
      </c>
      <c r="E7" s="35"/>
      <c r="F7" s="35"/>
      <c r="G7" s="5" t="s">
        <v>72</v>
      </c>
      <c r="H7" s="5" t="s">
        <v>4</v>
      </c>
      <c r="I7" s="35"/>
      <c r="J7" s="35"/>
    </row>
    <row r="8" spans="2:10" ht="25.5">
      <c r="B8" s="5" t="s">
        <v>45</v>
      </c>
      <c r="C8" s="5"/>
      <c r="D8" s="5"/>
      <c r="E8" s="5"/>
      <c r="F8" s="5"/>
      <c r="G8" s="5"/>
      <c r="H8" s="5"/>
      <c r="I8" s="5"/>
      <c r="J8" s="5"/>
    </row>
    <row r="9" spans="2:12" ht="12.75" customHeight="1">
      <c r="B9" s="5" t="s">
        <v>69</v>
      </c>
      <c r="C9" s="5">
        <v>10690</v>
      </c>
      <c r="D9" s="5">
        <v>13260</v>
      </c>
      <c r="E9" s="9">
        <v>124.04</v>
      </c>
      <c r="F9" s="9">
        <v>152.2</v>
      </c>
      <c r="G9" s="5" t="s">
        <v>80</v>
      </c>
      <c r="H9" s="5">
        <v>109850</v>
      </c>
      <c r="I9" s="5" t="s">
        <v>80</v>
      </c>
      <c r="J9" s="5" t="s">
        <v>80</v>
      </c>
      <c r="K9" s="6"/>
      <c r="L9" s="7">
        <v>8.83</v>
      </c>
    </row>
    <row r="10" spans="2:12" ht="12.75" customHeight="1">
      <c r="B10" s="5" t="s">
        <v>7</v>
      </c>
      <c r="C10" s="5">
        <v>16230</v>
      </c>
      <c r="D10" s="5">
        <v>17700</v>
      </c>
      <c r="E10" s="9">
        <v>109.06</v>
      </c>
      <c r="F10" s="9">
        <v>129.6</v>
      </c>
      <c r="G10" s="5" t="s">
        <v>80</v>
      </c>
      <c r="H10" s="5">
        <v>109850</v>
      </c>
      <c r="I10" s="5" t="s">
        <v>80</v>
      </c>
      <c r="J10" s="5" t="s">
        <v>80</v>
      </c>
      <c r="K10" s="6"/>
      <c r="L10" s="7">
        <v>12.6</v>
      </c>
    </row>
    <row r="11" spans="2:12" ht="24.75" customHeight="1">
      <c r="B11" s="5" t="s">
        <v>47</v>
      </c>
      <c r="C11" s="5"/>
      <c r="D11" s="5"/>
      <c r="E11" s="5"/>
      <c r="F11" s="5"/>
      <c r="G11" s="5"/>
      <c r="H11" s="5"/>
      <c r="I11" s="5"/>
      <c r="J11" s="5"/>
      <c r="K11" s="24"/>
      <c r="L11" s="25"/>
    </row>
    <row r="12" spans="2:12" ht="12.75" customHeight="1">
      <c r="B12" s="5" t="s">
        <v>69</v>
      </c>
      <c r="C12" s="5" t="s">
        <v>80</v>
      </c>
      <c r="D12" s="5" t="s">
        <v>80</v>
      </c>
      <c r="E12" s="5" t="s">
        <v>80</v>
      </c>
      <c r="F12" s="5" t="s">
        <v>80</v>
      </c>
      <c r="G12" s="5">
        <v>125000</v>
      </c>
      <c r="H12" s="5">
        <v>132000</v>
      </c>
      <c r="I12" s="9">
        <v>105.6</v>
      </c>
      <c r="J12" s="13">
        <v>207.9</v>
      </c>
      <c r="K12" s="24"/>
      <c r="L12" s="7">
        <v>63500</v>
      </c>
    </row>
    <row r="13" spans="2:12" ht="12.75">
      <c r="B13" s="5" t="s">
        <v>7</v>
      </c>
      <c r="C13" s="5" t="s">
        <v>80</v>
      </c>
      <c r="D13" s="5" t="s">
        <v>80</v>
      </c>
      <c r="E13" s="5" t="s">
        <v>80</v>
      </c>
      <c r="F13" s="5" t="s">
        <v>80</v>
      </c>
      <c r="G13" s="5">
        <v>136090</v>
      </c>
      <c r="H13" s="5">
        <v>132000</v>
      </c>
      <c r="I13" s="13">
        <v>97</v>
      </c>
      <c r="J13" s="13">
        <v>207.9</v>
      </c>
      <c r="K13" s="24"/>
      <c r="L13" s="7">
        <v>63500</v>
      </c>
    </row>
    <row r="14" spans="2:10" ht="11.25" customHeight="1">
      <c r="B14" s="8"/>
      <c r="C14" s="8"/>
      <c r="D14" s="8"/>
      <c r="E14" s="8"/>
      <c r="F14" s="8"/>
      <c r="G14" s="8"/>
      <c r="H14" s="8"/>
      <c r="I14" s="8"/>
      <c r="J14" s="8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 t="s">
        <v>22</v>
      </c>
    </row>
    <row r="16" spans="2:10" ht="12.7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33" t="s">
        <v>24</v>
      </c>
      <c r="C17" s="33"/>
      <c r="D17" s="33"/>
      <c r="E17" s="33"/>
      <c r="F17" s="33"/>
      <c r="G17" s="33"/>
      <c r="H17" s="33"/>
      <c r="I17" s="33"/>
      <c r="J17" s="33"/>
    </row>
    <row r="18" spans="2:10" ht="12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42" customHeight="1">
      <c r="B19" s="34" t="s">
        <v>10</v>
      </c>
      <c r="C19" s="36" t="s">
        <v>78</v>
      </c>
      <c r="D19" s="37"/>
      <c r="E19" s="34" t="s">
        <v>5</v>
      </c>
      <c r="F19" s="34" t="s">
        <v>49</v>
      </c>
      <c r="G19" s="36" t="s">
        <v>81</v>
      </c>
      <c r="H19" s="37"/>
      <c r="I19" s="34" t="s">
        <v>5</v>
      </c>
      <c r="J19" s="34" t="s">
        <v>49</v>
      </c>
    </row>
    <row r="20" spans="2:10" ht="49.5" customHeight="1">
      <c r="B20" s="35"/>
      <c r="C20" s="5" t="s">
        <v>70</v>
      </c>
      <c r="D20" s="5" t="s">
        <v>4</v>
      </c>
      <c r="E20" s="35"/>
      <c r="F20" s="35"/>
      <c r="G20" s="5" t="s">
        <v>70</v>
      </c>
      <c r="H20" s="5" t="s">
        <v>4</v>
      </c>
      <c r="I20" s="35"/>
      <c r="J20" s="35"/>
    </row>
    <row r="21" spans="2:10" ht="12.75">
      <c r="B21" s="5" t="s">
        <v>82</v>
      </c>
      <c r="C21" s="5"/>
      <c r="D21" s="5"/>
      <c r="E21" s="5"/>
      <c r="F21" s="5"/>
      <c r="G21" s="5"/>
      <c r="H21" s="5"/>
      <c r="I21" s="5"/>
      <c r="J21" s="5"/>
    </row>
    <row r="22" spans="2:12" ht="12.75">
      <c r="B22" s="5" t="s">
        <v>69</v>
      </c>
      <c r="C22" s="5" t="s">
        <v>80</v>
      </c>
      <c r="D22" s="5" t="s">
        <v>80</v>
      </c>
      <c r="E22" s="5" t="s">
        <v>80</v>
      </c>
      <c r="F22" s="5" t="s">
        <v>80</v>
      </c>
      <c r="G22" s="5">
        <v>40.5</v>
      </c>
      <c r="H22" s="5">
        <v>53</v>
      </c>
      <c r="I22" s="5">
        <v>130.9</v>
      </c>
      <c r="J22" s="5">
        <v>154.2</v>
      </c>
      <c r="L22" s="8"/>
    </row>
    <row r="23" spans="2:12" ht="12.75">
      <c r="B23" s="5" t="s">
        <v>7</v>
      </c>
      <c r="C23" s="5" t="s">
        <v>80</v>
      </c>
      <c r="D23" s="5" t="s">
        <v>80</v>
      </c>
      <c r="E23" s="5" t="s">
        <v>80</v>
      </c>
      <c r="F23" s="5" t="s">
        <v>80</v>
      </c>
      <c r="G23" s="5">
        <v>50.6</v>
      </c>
      <c r="H23" s="5">
        <v>54</v>
      </c>
      <c r="I23" s="5">
        <v>106.7</v>
      </c>
      <c r="J23" s="5">
        <v>147.9</v>
      </c>
      <c r="L23" s="8"/>
    </row>
    <row r="24" spans="2:12" ht="12.75">
      <c r="B24" s="5" t="s">
        <v>84</v>
      </c>
      <c r="C24" s="5"/>
      <c r="D24" s="5"/>
      <c r="E24" s="5"/>
      <c r="F24" s="5"/>
      <c r="G24" s="5"/>
      <c r="H24" s="5"/>
      <c r="I24" s="5"/>
      <c r="J24" s="5"/>
      <c r="L24" s="8"/>
    </row>
    <row r="25" spans="2:12" ht="12.75">
      <c r="B25" s="5" t="s">
        <v>69</v>
      </c>
      <c r="C25" s="5" t="s">
        <v>80</v>
      </c>
      <c r="D25" s="5" t="s">
        <v>80</v>
      </c>
      <c r="E25" s="5" t="s">
        <v>80</v>
      </c>
      <c r="F25" s="5" t="s">
        <v>80</v>
      </c>
      <c r="G25" s="5">
        <v>39.6</v>
      </c>
      <c r="H25" s="5">
        <v>51.2</v>
      </c>
      <c r="I25" s="13">
        <v>129.3</v>
      </c>
      <c r="J25" s="13">
        <v>124.3</v>
      </c>
      <c r="L25" s="8"/>
    </row>
    <row r="26" spans="2:12" ht="12.75">
      <c r="B26" s="5" t="s">
        <v>7</v>
      </c>
      <c r="C26" s="5" t="s">
        <v>80</v>
      </c>
      <c r="D26" s="5" t="s">
        <v>80</v>
      </c>
      <c r="E26" s="5" t="s">
        <v>80</v>
      </c>
      <c r="F26" s="5" t="s">
        <v>80</v>
      </c>
      <c r="G26" s="5">
        <v>48.73</v>
      </c>
      <c r="H26" s="5">
        <v>60.5</v>
      </c>
      <c r="I26" s="13">
        <v>124.2</v>
      </c>
      <c r="J26" s="13">
        <v>144</v>
      </c>
      <c r="L26" s="8"/>
    </row>
    <row r="27" spans="2:10" ht="12.75">
      <c r="B27" s="8"/>
      <c r="C27" s="8"/>
      <c r="D27" s="8"/>
      <c r="E27" s="8"/>
      <c r="F27" s="8"/>
      <c r="G27" s="8"/>
      <c r="H27" s="8"/>
      <c r="I27" s="8"/>
      <c r="J27" s="8"/>
    </row>
    <row r="28" spans="2:10" ht="12.75">
      <c r="B28" s="10"/>
      <c r="C28" s="10"/>
      <c r="D28" s="10"/>
      <c r="E28" s="10"/>
      <c r="F28" s="10"/>
      <c r="G28" s="10"/>
      <c r="H28" s="10"/>
      <c r="I28" s="10"/>
      <c r="J28" s="10" t="s">
        <v>23</v>
      </c>
    </row>
    <row r="29" spans="2:10" ht="12.7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2.75" customHeight="1">
      <c r="B30" s="33" t="s">
        <v>67</v>
      </c>
      <c r="C30" s="33"/>
      <c r="D30" s="33"/>
      <c r="E30" s="33"/>
      <c r="F30" s="33"/>
      <c r="G30" s="33"/>
      <c r="H30" s="33"/>
      <c r="I30" s="33"/>
      <c r="J30" s="33"/>
    </row>
    <row r="31" spans="2:10" ht="12.75">
      <c r="B31" s="10"/>
      <c r="C31" s="10"/>
      <c r="D31" s="10"/>
      <c r="E31" s="10"/>
      <c r="F31" s="10"/>
      <c r="G31" s="10"/>
      <c r="H31" s="10"/>
      <c r="I31" s="10"/>
      <c r="J31" s="10"/>
    </row>
    <row r="32" spans="2:6" ht="39.75" customHeight="1">
      <c r="B32" s="34" t="s">
        <v>10</v>
      </c>
      <c r="C32" s="36" t="s">
        <v>68</v>
      </c>
      <c r="D32" s="37"/>
      <c r="E32" s="34" t="s">
        <v>5</v>
      </c>
      <c r="F32" s="34" t="s">
        <v>49</v>
      </c>
    </row>
    <row r="33" spans="2:6" ht="43.5" customHeight="1">
      <c r="B33" s="35"/>
      <c r="C33" s="5" t="s">
        <v>3</v>
      </c>
      <c r="D33" s="5" t="s">
        <v>4</v>
      </c>
      <c r="E33" s="35"/>
      <c r="F33" s="35"/>
    </row>
    <row r="34" spans="2:6" ht="12.75">
      <c r="B34" s="5" t="s">
        <v>65</v>
      </c>
      <c r="C34" s="5"/>
      <c r="D34" s="5"/>
      <c r="E34" s="5"/>
      <c r="F34" s="5"/>
    </row>
    <row r="35" spans="2:8" ht="12.75">
      <c r="B35" s="5" t="s">
        <v>55</v>
      </c>
      <c r="C35" s="5">
        <v>39.9</v>
      </c>
      <c r="D35" s="5">
        <v>39.9</v>
      </c>
      <c r="E35" s="13">
        <v>100</v>
      </c>
      <c r="F35" s="13">
        <v>88.9</v>
      </c>
      <c r="H35" s="11">
        <v>39</v>
      </c>
    </row>
    <row r="36" spans="2:8" ht="12.75">
      <c r="B36" s="5" t="s">
        <v>56</v>
      </c>
      <c r="C36" s="5">
        <v>59.9</v>
      </c>
      <c r="D36" s="5">
        <v>70.4</v>
      </c>
      <c r="E36" s="13">
        <v>117.5</v>
      </c>
      <c r="F36" s="13">
        <v>96.6</v>
      </c>
      <c r="H36" s="11">
        <v>72.9</v>
      </c>
    </row>
    <row r="37" spans="2:6" ht="12.75">
      <c r="B37" s="21" t="s">
        <v>79</v>
      </c>
      <c r="C37" s="22"/>
      <c r="D37" s="22"/>
      <c r="E37" s="22"/>
      <c r="F37" s="22"/>
    </row>
    <row r="38" spans="2:6" ht="12.75">
      <c r="B38" s="5" t="s">
        <v>55</v>
      </c>
      <c r="C38" s="21">
        <v>41</v>
      </c>
      <c r="D38" s="21">
        <v>55.89</v>
      </c>
      <c r="E38" s="21">
        <v>136.3</v>
      </c>
      <c r="F38" s="21">
        <v>151.5</v>
      </c>
    </row>
    <row r="39" spans="2:6" ht="12.75">
      <c r="B39" s="5" t="s">
        <v>56</v>
      </c>
      <c r="C39" s="21">
        <v>61.5</v>
      </c>
      <c r="D39" s="21">
        <v>78.04</v>
      </c>
      <c r="E39" s="21">
        <v>126.9</v>
      </c>
      <c r="F39" s="21">
        <v>125.5</v>
      </c>
    </row>
  </sheetData>
  <mergeCells count="21">
    <mergeCell ref="B4:J4"/>
    <mergeCell ref="B6:B7"/>
    <mergeCell ref="C6:D6"/>
    <mergeCell ref="E6:E7"/>
    <mergeCell ref="F6:F7"/>
    <mergeCell ref="G6:H6"/>
    <mergeCell ref="I6:I7"/>
    <mergeCell ref="J6:J7"/>
    <mergeCell ref="B17:J17"/>
    <mergeCell ref="B19:B20"/>
    <mergeCell ref="C19:D19"/>
    <mergeCell ref="E19:E20"/>
    <mergeCell ref="F19:F20"/>
    <mergeCell ref="G19:H19"/>
    <mergeCell ref="I19:I20"/>
    <mergeCell ref="J19:J20"/>
    <mergeCell ref="B30:J30"/>
    <mergeCell ref="B32:B33"/>
    <mergeCell ref="C32:D32"/>
    <mergeCell ref="E32:E33"/>
    <mergeCell ref="F32:F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9" r:id="rId1"/>
  <rowBreaks count="1" manualBreakCount="1">
    <brk id="1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26"/>
  <sheetViews>
    <sheetView view="pageBreakPreview" zoomScale="130" zoomScaleSheetLayoutView="130" workbookViewId="0" topLeftCell="A1">
      <selection activeCell="B4" sqref="B4:F4"/>
    </sheetView>
  </sheetViews>
  <sheetFormatPr defaultColWidth="9.140625" defaultRowHeight="12.75"/>
  <cols>
    <col min="1" max="1" width="9.140625" style="18" customWidth="1"/>
    <col min="2" max="2" width="23.00390625" style="18" customWidth="1"/>
    <col min="3" max="6" width="20.7109375" style="18" customWidth="1"/>
    <col min="7" max="16384" width="9.140625" style="18" customWidth="1"/>
  </cols>
  <sheetData>
    <row r="2" ht="12.75">
      <c r="F2" s="10" t="s">
        <v>26</v>
      </c>
    </row>
    <row r="3" spans="2:6" ht="12.75">
      <c r="B3" s="10"/>
      <c r="C3" s="10"/>
      <c r="D3" s="10"/>
      <c r="E3" s="10"/>
      <c r="F3" s="10"/>
    </row>
    <row r="4" spans="2:6" ht="12.75">
      <c r="B4" s="33" t="s">
        <v>25</v>
      </c>
      <c r="C4" s="33"/>
      <c r="D4" s="33"/>
      <c r="E4" s="33"/>
      <c r="F4" s="33"/>
    </row>
    <row r="5" spans="2:6" ht="12.75">
      <c r="B5" s="10"/>
      <c r="C5" s="10"/>
      <c r="D5" s="10"/>
      <c r="E5" s="10"/>
      <c r="F5" s="10"/>
    </row>
    <row r="6" spans="2:6" ht="49.5" customHeight="1">
      <c r="B6" s="34" t="s">
        <v>10</v>
      </c>
      <c r="C6" s="36" t="s">
        <v>27</v>
      </c>
      <c r="D6" s="37"/>
      <c r="E6" s="34" t="s">
        <v>5</v>
      </c>
      <c r="F6" s="34" t="s">
        <v>49</v>
      </c>
    </row>
    <row r="7" spans="2:8" ht="49.5" customHeight="1">
      <c r="B7" s="35"/>
      <c r="C7" s="5" t="s">
        <v>3</v>
      </c>
      <c r="D7" s="5" t="s">
        <v>4</v>
      </c>
      <c r="E7" s="35"/>
      <c r="F7" s="35"/>
      <c r="H7" s="11"/>
    </row>
    <row r="8" spans="2:8" ht="12.75">
      <c r="B8" s="5" t="s">
        <v>48</v>
      </c>
      <c r="C8" s="5"/>
      <c r="D8" s="5"/>
      <c r="E8" s="5"/>
      <c r="F8" s="5"/>
      <c r="H8" s="11"/>
    </row>
    <row r="9" spans="2:8" ht="12.75">
      <c r="B9" s="5" t="s">
        <v>69</v>
      </c>
      <c r="C9" s="5">
        <v>5160</v>
      </c>
      <c r="D9" s="5">
        <v>8160</v>
      </c>
      <c r="E9" s="13">
        <v>158.1</v>
      </c>
      <c r="F9" s="9">
        <v>163.2</v>
      </c>
      <c r="H9" s="7">
        <v>5560</v>
      </c>
    </row>
    <row r="10" spans="2:8" ht="12.75">
      <c r="B10" s="5" t="s">
        <v>7</v>
      </c>
      <c r="C10" s="5">
        <v>11680</v>
      </c>
      <c r="D10" s="5">
        <v>11680</v>
      </c>
      <c r="E10" s="13">
        <v>100</v>
      </c>
      <c r="F10" s="9">
        <v>112.6</v>
      </c>
      <c r="H10" s="7">
        <v>8550</v>
      </c>
    </row>
    <row r="11" ht="12.75">
      <c r="H11" s="11"/>
    </row>
    <row r="12" spans="6:8" ht="15" customHeight="1">
      <c r="F12" s="10" t="s">
        <v>28</v>
      </c>
      <c r="H12" s="11"/>
    </row>
    <row r="13" ht="12.75">
      <c r="H13" s="11"/>
    </row>
    <row r="14" spans="2:8" ht="13.5" customHeight="1">
      <c r="B14" s="34" t="s">
        <v>10</v>
      </c>
      <c r="C14" s="36" t="s">
        <v>29</v>
      </c>
      <c r="D14" s="37"/>
      <c r="E14" s="34" t="s">
        <v>5</v>
      </c>
      <c r="F14" s="34" t="s">
        <v>49</v>
      </c>
      <c r="H14" s="11"/>
    </row>
    <row r="15" spans="2:8" ht="39" customHeight="1">
      <c r="B15" s="35"/>
      <c r="C15" s="5" t="s">
        <v>3</v>
      </c>
      <c r="D15" s="5" t="s">
        <v>4</v>
      </c>
      <c r="E15" s="35"/>
      <c r="F15" s="35"/>
      <c r="H15" s="7"/>
    </row>
    <row r="16" spans="2:8" ht="12.75">
      <c r="B16" s="5" t="s">
        <v>43</v>
      </c>
      <c r="C16" s="5"/>
      <c r="D16" s="5"/>
      <c r="E16" s="5"/>
      <c r="F16" s="5"/>
      <c r="H16" s="7"/>
    </row>
    <row r="17" spans="2:8" ht="12.75">
      <c r="B17" s="5" t="s">
        <v>74</v>
      </c>
      <c r="C17" s="5">
        <v>5520</v>
      </c>
      <c r="D17" s="5">
        <v>9370</v>
      </c>
      <c r="E17" s="13">
        <v>169.7</v>
      </c>
      <c r="F17" s="13">
        <v>169.7</v>
      </c>
      <c r="H17" s="7">
        <v>8250</v>
      </c>
    </row>
    <row r="18" spans="2:8" ht="12.75">
      <c r="B18" s="5" t="s">
        <v>75</v>
      </c>
      <c r="C18" s="5">
        <v>9370</v>
      </c>
      <c r="D18" s="5">
        <v>9370</v>
      </c>
      <c r="E18" s="13">
        <v>100</v>
      </c>
      <c r="F18" s="13">
        <v>149.9</v>
      </c>
      <c r="H18" s="7">
        <v>8250</v>
      </c>
    </row>
    <row r="19" spans="2:8" ht="12.75">
      <c r="B19" s="5" t="s">
        <v>50</v>
      </c>
      <c r="C19" s="9"/>
      <c r="D19" s="9"/>
      <c r="E19" s="9"/>
      <c r="F19" s="9"/>
      <c r="H19" s="7"/>
    </row>
    <row r="20" spans="2:8" ht="12.75">
      <c r="B20" s="5" t="s">
        <v>69</v>
      </c>
      <c r="C20" s="26">
        <v>21010</v>
      </c>
      <c r="D20" s="26">
        <v>21010</v>
      </c>
      <c r="E20" s="26">
        <v>100</v>
      </c>
      <c r="F20" s="26">
        <v>100</v>
      </c>
      <c r="H20" s="7">
        <v>21010</v>
      </c>
    </row>
    <row r="21" spans="2:8" ht="12.75">
      <c r="B21" s="5" t="s">
        <v>7</v>
      </c>
      <c r="C21" s="26">
        <v>21010</v>
      </c>
      <c r="D21" s="26">
        <v>21010</v>
      </c>
      <c r="E21" s="26">
        <v>100</v>
      </c>
      <c r="F21" s="26">
        <v>100</v>
      </c>
      <c r="H21" s="7"/>
    </row>
    <row r="22" ht="12.75">
      <c r="H22" s="7"/>
    </row>
    <row r="23" spans="2:8" ht="12.75">
      <c r="B23" s="27" t="s">
        <v>76</v>
      </c>
      <c r="C23" s="27"/>
      <c r="D23" s="27"/>
      <c r="E23" s="27"/>
      <c r="F23" s="27"/>
      <c r="H23" s="7">
        <v>21010</v>
      </c>
    </row>
    <row r="26" ht="12.75">
      <c r="G26" s="27"/>
    </row>
  </sheetData>
  <mergeCells count="9">
    <mergeCell ref="B4:F4"/>
    <mergeCell ref="B6:B7"/>
    <mergeCell ref="C6:D6"/>
    <mergeCell ref="E6:E7"/>
    <mergeCell ref="F6:F7"/>
    <mergeCell ref="B14:B15"/>
    <mergeCell ref="C14:D14"/>
    <mergeCell ref="E14:E15"/>
    <mergeCell ref="F14:F1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view="pageBreakPreview" zoomScale="130" zoomScaleSheetLayoutView="130" workbookViewId="0" topLeftCell="A1">
      <selection activeCell="F10" sqref="F10"/>
    </sheetView>
  </sheetViews>
  <sheetFormatPr defaultColWidth="9.140625" defaultRowHeight="12.75"/>
  <cols>
    <col min="1" max="1" width="1.7109375" style="18" customWidth="1"/>
    <col min="2" max="2" width="22.57421875" style="10" customWidth="1"/>
    <col min="3" max="3" width="15.7109375" style="10" customWidth="1"/>
    <col min="4" max="4" width="13.8515625" style="10" customWidth="1"/>
    <col min="5" max="6" width="15.7109375" style="10" customWidth="1"/>
    <col min="7" max="16384" width="9.140625" style="18" customWidth="1"/>
  </cols>
  <sheetData>
    <row r="1" ht="12.75">
      <c r="F1" s="10" t="s">
        <v>106</v>
      </c>
    </row>
    <row r="2" spans="2:6" ht="12.75" customHeight="1">
      <c r="B2" s="33" t="s">
        <v>51</v>
      </c>
      <c r="C2" s="33"/>
      <c r="D2" s="33"/>
      <c r="E2" s="33"/>
      <c r="F2" s="33"/>
    </row>
    <row r="4" spans="2:6" ht="38.25">
      <c r="B4" s="5" t="s">
        <v>52</v>
      </c>
      <c r="C4" s="36" t="s">
        <v>53</v>
      </c>
      <c r="D4" s="37"/>
      <c r="E4" s="34" t="s">
        <v>85</v>
      </c>
      <c r="F4" s="34" t="s">
        <v>86</v>
      </c>
    </row>
    <row r="5" spans="2:6" ht="38.25">
      <c r="B5" s="5"/>
      <c r="C5" s="5" t="s">
        <v>3</v>
      </c>
      <c r="D5" s="5" t="s">
        <v>4</v>
      </c>
      <c r="E5" s="39"/>
      <c r="F5" s="39"/>
    </row>
    <row r="6" spans="2:6" ht="25.5">
      <c r="B6" s="5" t="s">
        <v>54</v>
      </c>
      <c r="C6" s="5"/>
      <c r="D6" s="5"/>
      <c r="E6" s="5"/>
      <c r="F6" s="5"/>
    </row>
    <row r="7" spans="2:8" ht="12.75">
      <c r="B7" s="5" t="s">
        <v>55</v>
      </c>
      <c r="C7" s="5">
        <v>23</v>
      </c>
      <c r="D7" s="5">
        <v>26.3</v>
      </c>
      <c r="E7" s="5">
        <v>114.3</v>
      </c>
      <c r="F7" s="9">
        <v>89.3</v>
      </c>
      <c r="H7" s="11">
        <v>29.45</v>
      </c>
    </row>
    <row r="8" spans="2:8" ht="12.75">
      <c r="B8" s="5" t="s">
        <v>56</v>
      </c>
      <c r="C8" s="5">
        <v>28</v>
      </c>
      <c r="D8" s="5">
        <v>32</v>
      </c>
      <c r="E8" s="9">
        <v>114.3</v>
      </c>
      <c r="F8" s="5">
        <v>100</v>
      </c>
      <c r="H8" s="11">
        <v>32</v>
      </c>
    </row>
    <row r="10" ht="12.75">
      <c r="F10" s="10" t="s">
        <v>105</v>
      </c>
    </row>
    <row r="11" spans="2:6" ht="12.75">
      <c r="B11" s="33" t="s">
        <v>57</v>
      </c>
      <c r="C11" s="33"/>
      <c r="D11" s="33"/>
      <c r="E11" s="33"/>
      <c r="F11" s="33"/>
    </row>
    <row r="13" spans="2:6" ht="63" customHeight="1">
      <c r="B13" s="5" t="s">
        <v>52</v>
      </c>
      <c r="C13" s="36" t="s">
        <v>58</v>
      </c>
      <c r="D13" s="37"/>
      <c r="E13" s="34" t="s">
        <v>85</v>
      </c>
      <c r="F13" s="34" t="s">
        <v>86</v>
      </c>
    </row>
    <row r="14" spans="2:6" ht="38.25">
      <c r="B14" s="5"/>
      <c r="C14" s="5" t="s">
        <v>3</v>
      </c>
      <c r="D14" s="5" t="s">
        <v>4</v>
      </c>
      <c r="E14" s="38"/>
      <c r="F14" s="38"/>
    </row>
    <row r="15" spans="2:6" ht="12.75">
      <c r="B15" s="5" t="s">
        <v>59</v>
      </c>
      <c r="C15" s="5"/>
      <c r="D15" s="5"/>
      <c r="E15" s="5"/>
      <c r="F15" s="5"/>
    </row>
    <row r="16" spans="2:6" ht="12.75">
      <c r="B16" s="5" t="s">
        <v>55</v>
      </c>
      <c r="C16" s="5">
        <v>36.4</v>
      </c>
      <c r="D16" s="5">
        <v>40.9</v>
      </c>
      <c r="E16" s="13">
        <v>112.4</v>
      </c>
      <c r="F16" s="5">
        <v>137.7</v>
      </c>
    </row>
    <row r="17" spans="2:6" ht="12.75">
      <c r="B17" s="5" t="s">
        <v>56</v>
      </c>
      <c r="C17" s="5">
        <v>36.4</v>
      </c>
      <c r="D17" s="5">
        <v>43.4</v>
      </c>
      <c r="E17" s="13">
        <v>119.2</v>
      </c>
      <c r="F17" s="5">
        <v>146.1</v>
      </c>
    </row>
    <row r="18" spans="2:6" ht="25.5">
      <c r="B18" s="5" t="s">
        <v>60</v>
      </c>
      <c r="C18" s="5"/>
      <c r="D18" s="5"/>
      <c r="E18" s="5"/>
      <c r="F18" s="5"/>
    </row>
    <row r="19" spans="2:6" ht="12.75">
      <c r="B19" s="5" t="s">
        <v>55</v>
      </c>
      <c r="C19" s="5">
        <v>32.9</v>
      </c>
      <c r="D19" s="5">
        <v>52</v>
      </c>
      <c r="E19" s="5">
        <v>158.1</v>
      </c>
      <c r="F19" s="5">
        <v>152.9</v>
      </c>
    </row>
    <row r="20" spans="2:6" ht="12.75">
      <c r="B20" s="5" t="s">
        <v>56</v>
      </c>
      <c r="C20" s="5">
        <v>32.9</v>
      </c>
      <c r="D20" s="5">
        <v>53</v>
      </c>
      <c r="E20" s="5">
        <v>161.1</v>
      </c>
      <c r="F20" s="5">
        <v>155.9</v>
      </c>
    </row>
    <row r="21" spans="2:6" ht="25.5">
      <c r="B21" s="5" t="s">
        <v>61</v>
      </c>
      <c r="C21" s="5"/>
      <c r="D21" s="5"/>
      <c r="E21" s="5"/>
      <c r="F21" s="5"/>
    </row>
    <row r="22" spans="2:6" ht="12.75">
      <c r="B22" s="5" t="s">
        <v>55</v>
      </c>
      <c r="C22" s="5">
        <v>50</v>
      </c>
      <c r="D22" s="5">
        <v>50</v>
      </c>
      <c r="E22" s="5">
        <f>D22*100/C22</f>
        <v>100</v>
      </c>
      <c r="F22" s="5">
        <v>86.21</v>
      </c>
    </row>
    <row r="23" spans="2:6" ht="12.75">
      <c r="B23" s="5" t="s">
        <v>56</v>
      </c>
      <c r="C23" s="5">
        <v>50</v>
      </c>
      <c r="D23" s="5">
        <v>50</v>
      </c>
      <c r="E23" s="5">
        <v>100</v>
      </c>
      <c r="F23" s="5">
        <v>86.21</v>
      </c>
    </row>
    <row r="24" spans="2:6" ht="12.75">
      <c r="B24" s="5" t="s">
        <v>62</v>
      </c>
      <c r="C24" s="5"/>
      <c r="D24" s="5"/>
      <c r="E24" s="5"/>
      <c r="F24" s="5"/>
    </row>
    <row r="25" spans="2:6" ht="12.75">
      <c r="B25" s="5" t="s">
        <v>55</v>
      </c>
      <c r="C25" s="5">
        <v>40</v>
      </c>
      <c r="D25" s="5">
        <v>52</v>
      </c>
      <c r="E25" s="5">
        <v>130</v>
      </c>
      <c r="F25" s="5">
        <v>106.1</v>
      </c>
    </row>
    <row r="26" spans="2:6" ht="12.75">
      <c r="B26" s="5" t="s">
        <v>56</v>
      </c>
      <c r="C26" s="5">
        <v>40</v>
      </c>
      <c r="D26" s="5">
        <v>52</v>
      </c>
      <c r="E26" s="5">
        <v>130</v>
      </c>
      <c r="F26" s="5">
        <v>106.1</v>
      </c>
    </row>
    <row r="27" spans="2:6" ht="25.5">
      <c r="B27" s="5" t="s">
        <v>63</v>
      </c>
      <c r="C27" s="5"/>
      <c r="D27" s="5"/>
      <c r="E27" s="5"/>
      <c r="F27" s="5"/>
    </row>
    <row r="28" spans="2:6" ht="12.75">
      <c r="B28" s="5" t="s">
        <v>55</v>
      </c>
      <c r="C28" s="5">
        <v>27.9</v>
      </c>
      <c r="D28" s="5">
        <v>36.9</v>
      </c>
      <c r="E28" s="5">
        <v>132.3</v>
      </c>
      <c r="F28" s="13">
        <v>106.6</v>
      </c>
    </row>
    <row r="29" spans="2:6" ht="12.75">
      <c r="B29" s="5" t="s">
        <v>56</v>
      </c>
      <c r="C29" s="5">
        <v>57.85</v>
      </c>
      <c r="D29" s="5">
        <v>39.9</v>
      </c>
      <c r="E29" s="13">
        <v>69</v>
      </c>
      <c r="F29" s="13">
        <v>93</v>
      </c>
    </row>
    <row r="30" spans="2:6" ht="25.5">
      <c r="B30" s="5" t="s">
        <v>64</v>
      </c>
      <c r="C30" s="5"/>
      <c r="D30" s="5"/>
      <c r="E30" s="5"/>
      <c r="F30" s="5"/>
    </row>
    <row r="31" spans="2:6" ht="12.75">
      <c r="B31" s="5" t="s">
        <v>55</v>
      </c>
      <c r="C31" s="5">
        <v>29.4</v>
      </c>
      <c r="D31" s="5">
        <v>37.2</v>
      </c>
      <c r="E31" s="5">
        <v>126.5</v>
      </c>
      <c r="F31" s="5">
        <v>105.1</v>
      </c>
    </row>
    <row r="32" spans="2:6" ht="12.75">
      <c r="B32" s="5" t="s">
        <v>56</v>
      </c>
      <c r="C32" s="5">
        <v>31.2</v>
      </c>
      <c r="D32" s="5">
        <v>42</v>
      </c>
      <c r="E32" s="5">
        <v>134.6</v>
      </c>
      <c r="F32" s="5">
        <v>115.1</v>
      </c>
    </row>
  </sheetData>
  <mergeCells count="8">
    <mergeCell ref="B2:F2"/>
    <mergeCell ref="B11:F11"/>
    <mergeCell ref="C4:D4"/>
    <mergeCell ref="C13:D13"/>
    <mergeCell ref="E13:E14"/>
    <mergeCell ref="F13:F14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7"/>
  <sheetViews>
    <sheetView tabSelected="1" view="pageBreakPreview" zoomScale="130" zoomScaleSheetLayoutView="130" workbookViewId="0" topLeftCell="A1">
      <selection activeCell="B35" sqref="B35"/>
    </sheetView>
  </sheetViews>
  <sheetFormatPr defaultColWidth="9.140625" defaultRowHeight="12.75"/>
  <cols>
    <col min="1" max="1" width="2.7109375" style="0" customWidth="1"/>
    <col min="2" max="2" width="100.7109375" style="0" customWidth="1"/>
    <col min="3" max="3" width="15.7109375" style="0" customWidth="1"/>
    <col min="4" max="10" width="12.7109375" style="0" customWidth="1"/>
  </cols>
  <sheetData>
    <row r="2" ht="14.25" customHeight="1">
      <c r="C2" s="4" t="s">
        <v>66</v>
      </c>
    </row>
    <row r="3" spans="2:3" ht="12.75">
      <c r="B3" s="1"/>
      <c r="C3" s="1"/>
    </row>
    <row r="4" spans="2:3" ht="12.75" customHeight="1">
      <c r="B4" s="40" t="s">
        <v>103</v>
      </c>
      <c r="C4" s="40"/>
    </row>
    <row r="5" spans="2:3" ht="54" customHeight="1">
      <c r="B5" s="2" t="s">
        <v>30</v>
      </c>
      <c r="C5" s="12" t="s">
        <v>31</v>
      </c>
    </row>
    <row r="6" spans="2:3" ht="12.75" customHeight="1">
      <c r="B6" s="2" t="s">
        <v>32</v>
      </c>
      <c r="C6" s="12"/>
    </row>
    <row r="7" spans="2:3" ht="12.75" customHeight="1">
      <c r="B7" s="3" t="s">
        <v>33</v>
      </c>
      <c r="C7" s="14" t="s">
        <v>90</v>
      </c>
    </row>
    <row r="8" spans="2:3" ht="12.75" customHeight="1">
      <c r="B8" s="3" t="s">
        <v>34</v>
      </c>
      <c r="C8" s="14" t="s">
        <v>91</v>
      </c>
    </row>
    <row r="9" spans="2:3" ht="12.75" customHeight="1">
      <c r="B9" s="2" t="s">
        <v>35</v>
      </c>
      <c r="C9" s="12"/>
    </row>
    <row r="10" spans="2:3" ht="12.75" customHeight="1">
      <c r="B10" s="3" t="s">
        <v>33</v>
      </c>
      <c r="C10" s="14" t="s">
        <v>92</v>
      </c>
    </row>
    <row r="11" spans="2:3" ht="12.75" customHeight="1">
      <c r="B11" s="3" t="s">
        <v>34</v>
      </c>
      <c r="C11" s="14" t="s">
        <v>93</v>
      </c>
    </row>
    <row r="12" spans="2:3" ht="12.75" customHeight="1">
      <c r="B12" s="2" t="s">
        <v>36</v>
      </c>
      <c r="C12" s="14"/>
    </row>
    <row r="13" spans="2:3" ht="12.75" customHeight="1">
      <c r="B13" s="3" t="s">
        <v>33</v>
      </c>
      <c r="C13" s="14" t="s">
        <v>94</v>
      </c>
    </row>
    <row r="14" spans="2:3" ht="12.75" customHeight="1">
      <c r="B14" s="3" t="s">
        <v>34</v>
      </c>
      <c r="C14" s="15" t="s">
        <v>100</v>
      </c>
    </row>
    <row r="15" spans="2:3" ht="12.75" customHeight="1">
      <c r="B15" s="2" t="s">
        <v>37</v>
      </c>
      <c r="C15" s="14"/>
    </row>
    <row r="16" spans="2:3" ht="12.75" customHeight="1">
      <c r="B16" s="3" t="s">
        <v>38</v>
      </c>
      <c r="C16" s="14" t="s">
        <v>95</v>
      </c>
    </row>
    <row r="17" spans="2:3" ht="12.75" customHeight="1">
      <c r="B17" s="3" t="s">
        <v>39</v>
      </c>
      <c r="C17" s="14" t="s">
        <v>96</v>
      </c>
    </row>
    <row r="18" spans="2:3" ht="12.75" customHeight="1">
      <c r="B18" s="2" t="s">
        <v>89</v>
      </c>
      <c r="C18" s="14"/>
    </row>
    <row r="19" spans="2:3" ht="12.75" customHeight="1">
      <c r="B19" s="3" t="s">
        <v>40</v>
      </c>
      <c r="C19" s="14" t="s">
        <v>80</v>
      </c>
    </row>
    <row r="20" spans="2:3" ht="12.75" customHeight="1">
      <c r="B20" s="3" t="s">
        <v>83</v>
      </c>
      <c r="C20" s="15" t="s">
        <v>99</v>
      </c>
    </row>
    <row r="21" spans="2:3" ht="12.75" customHeight="1">
      <c r="B21" s="3" t="s">
        <v>41</v>
      </c>
      <c r="C21" s="15" t="s">
        <v>101</v>
      </c>
    </row>
    <row r="22" spans="2:3" ht="12.75" customHeight="1">
      <c r="B22" s="2" t="s">
        <v>42</v>
      </c>
      <c r="C22" s="14"/>
    </row>
    <row r="23" spans="2:3" ht="12.75" customHeight="1">
      <c r="B23" s="3" t="s">
        <v>33</v>
      </c>
      <c r="C23" s="15" t="s">
        <v>98</v>
      </c>
    </row>
    <row r="24" spans="2:3" ht="12.75" customHeight="1">
      <c r="B24" s="3" t="s">
        <v>77</v>
      </c>
      <c r="C24" s="14" t="s">
        <v>97</v>
      </c>
    </row>
    <row r="25" spans="2:3" ht="12.75">
      <c r="B25" s="2" t="s">
        <v>88</v>
      </c>
      <c r="C25" s="14"/>
    </row>
    <row r="26" spans="2:3" ht="12.75">
      <c r="B26" s="3" t="s">
        <v>33</v>
      </c>
      <c r="C26" s="15" t="s">
        <v>102</v>
      </c>
    </row>
    <row r="27" spans="2:3" ht="12.75">
      <c r="B27" s="3" t="s">
        <v>34</v>
      </c>
      <c r="C27" s="15" t="s">
        <v>104</v>
      </c>
    </row>
    <row r="83" ht="49.5" customHeight="1"/>
    <row r="84" ht="49.5" customHeight="1"/>
  </sheetData>
  <mergeCells count="1">
    <mergeCell ref="B4:C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sugorova</cp:lastModifiedBy>
  <cp:lastPrinted>2011-01-20T04:26:28Z</cp:lastPrinted>
  <dcterms:created xsi:type="dcterms:W3CDTF">1996-10-08T23:32:33Z</dcterms:created>
  <dcterms:modified xsi:type="dcterms:W3CDTF">2011-01-20T05:07:08Z</dcterms:modified>
  <cp:category/>
  <cp:version/>
  <cp:contentType/>
  <cp:contentStatus/>
</cp:coreProperties>
</file>